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6C68D827-5A77-4AA1-8269-51F6F22BF52A}"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<sst xmlns="http://schemas.openxmlformats.org/spreadsheetml/2006/main" count="679" uniqueCount="392">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</sst>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262</v>
      </c>
      <c r="B10" s="162"/>
      <c r="C10" s="112" t="str">
        <f>VLOOKUP(A10,listado,2,0)</f>
        <v>G. OBRAS DE EDIFICACIÓN</v>
      </c>
      <c r="D10" s="112"/>
      <c r="E10" s="112"/>
      <c r="F10" s="112"/>
      <c r="G10" s="112" t="str">
        <f>VLOOKUP(A10,listado,3,0)</f>
        <v>Técnico/a 2</v>
      </c>
      <c r="H10" s="112"/>
      <c r="I10" s="123" t="str">
        <f>VLOOKUP(A10,listado,4,0)</f>
        <v>Técnico/a de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tNbV8VmqLBRir4zUBcrohMKp6uhq7f0LCFXyLqXB/TwSixwbXJ3qvjWRbnF5gIPZ4SbzQXue+wbutWOyueHow==" saltValue="lx+oj+Z3t8Q1Dr+4ioT/A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2025-05-27T09:22:05Z</dcterms:modified>
</cp:coreProperties>
</file>